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opis wyposażenia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<sst xmlns="http://schemas.openxmlformats.org/spreadsheetml/2006/main" count="88" uniqueCount="65">
  <si>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Wyposażenie remizy OSP w Trębowcu</t>
  </si>
  <si>
    <t xml:space="preserve">Okap kuchenny </t>
  </si>
  <si>
    <t>Chłodziarko- zamrażarka</t>
  </si>
  <si>
    <t>Zabudowa pomieszczenia kuchni</t>
  </si>
  <si>
    <t>Zabudowa pomieszczenia dla strażaków</t>
  </si>
  <si>
    <t>Zabudowa pomieszczenia dla KGW</t>
  </si>
  <si>
    <t>Krzesła</t>
  </si>
  <si>
    <t>Telewizor</t>
  </si>
  <si>
    <t>Stół do tenisa</t>
  </si>
  <si>
    <t>Wykonany z płyty laminowanej, wymiary 90x290 cm z możliwością złożenia do 90x90 cm, wysokość 74 cm.</t>
  </si>
  <si>
    <t>Stół</t>
  </si>
  <si>
    <t>Czajnik elektryczny</t>
  </si>
  <si>
    <t>Pojemność 1,7 l, moc. 2400W, filtr antywapniowy, podstawa obrotowa, ukryta grzałka, kolor srebrny</t>
  </si>
  <si>
    <t>Wyposażenie łazienki</t>
  </si>
  <si>
    <t>kpl</t>
  </si>
  <si>
    <t>Kosz na śmieci</t>
  </si>
  <si>
    <t>Rolety okienne</t>
  </si>
  <si>
    <t>szt</t>
  </si>
  <si>
    <t>Szafka na sztandar</t>
  </si>
  <si>
    <t>Wieszak na ubrania strażackie</t>
  </si>
  <si>
    <t>Zastawa stołowa na 12 osób</t>
  </si>
  <si>
    <t>Wieszak ubraniowy</t>
  </si>
  <si>
    <t>Lp</t>
  </si>
  <si>
    <t>Opis przedmiotu</t>
  </si>
  <si>
    <t>Nazwa produktu</t>
  </si>
  <si>
    <t>m</t>
  </si>
  <si>
    <t>Zabudowa dolna mebli kuchennych, wykonana z płyty MDF długości ok. 3m. Rozmieszczenie i kolorystyka do uzgodnienia z Zamawiającym</t>
  </si>
  <si>
    <t>Blat kuchenny montowany na nogach metalowych</t>
  </si>
  <si>
    <t>42 cale, format obrazu 16/9,  rozdzielczość 1920x 1080, gniazdo HDMI-2szt., częstotliwość -100 Hz, technologia LCD, tuner cyfrowyMPEG-4, uchwyt do montowania na ścianie, okablowanie, antena do telewizji naziemnej</t>
  </si>
  <si>
    <t>Taboret kuchenny</t>
  </si>
  <si>
    <t xml:space="preserve">Wycieraczka </t>
  </si>
  <si>
    <t>Jedn. miary</t>
  </si>
  <si>
    <t>Ilość</t>
  </si>
  <si>
    <t xml:space="preserve"> Kolor stołu zielony,Rozmiary stołu 2740 x 1525 x 760 mm,Płyta z drewna 19 mm,Konstrukcja stalowa 25 mm,Możliwość przemieszczania stołu na 4 kółeczkach Ø 125 mm, Złożenie umożliwia grę jednego gracza, Stół wyposażony jest w siatkę oraz uchwyty na siatkę, Uchwyt na rakietki oraz piłeczki,Waga 67 kg, kpl.paletki i piłeczki</t>
  </si>
  <si>
    <t>wykonana z materiału, kolor do uzgodnienia z Zamawiajacym, okno o wymiarach 143x142, mocowane do ramy okiennej, prowadnice</t>
  </si>
  <si>
    <t>wykonana z płyty MDF, przeszklona, wymiary 160x140x13cm , montowana na ścianie</t>
  </si>
  <si>
    <t>plasikowy kolor biały poj. 12l</t>
  </si>
  <si>
    <t>Zabudowa górna i dolna mebli kuchennych, wykonana z płyty MDF długości ok. 3,5 mb. Rozmieszczenie i kolorystyka do uzgodnienia z Zamawiającym</t>
  </si>
  <si>
    <t>Zestaw nagłośnieniowy ( 2 kolumny + mikrofon bezprzewodowy, statyw)</t>
  </si>
  <si>
    <t>4 wejścia mikrofonowe w tym jedno radiowe, 4 wejścia liniowe, stereo z regulacją, moc przenoszenia 20 Hz-100 Hz, 2 kolumny,2 kolumny + mikrofon bezprzewodowy, statyw</t>
  </si>
  <si>
    <t>talerze płaskie duże, deserowe, głębokie, sztućce,szklanki, kieliszki</t>
  </si>
  <si>
    <t>wewnętrzna, spód antypoślizg wymiar 1,00m x1,20m</t>
  </si>
  <si>
    <t>Kuchenka gazowo-elektryczna + butla gazowa</t>
  </si>
  <si>
    <t>wykonany z metalu, siedzisko obite tworzywem typu skaj</t>
  </si>
  <si>
    <t>Rodzaj szafkowy, typ szufladkowy, kolor srebrny, szer. 60cm</t>
  </si>
  <si>
    <t>szafa o wymiarach 200cm x250cm x65cm,zamykana na klucz, drzwi rozsuwane</t>
  </si>
  <si>
    <t xml:space="preserve">ISO, kolor do uzgodnienia z Zamawiającym </t>
  </si>
  <si>
    <t>Szafa na kolumny</t>
  </si>
  <si>
    <t>wymiary 100cm x80cm,głębokość dostosowana do zestawu nagłośnieniowego, zamykana na klucz</t>
  </si>
  <si>
    <t>stanowisko -50cm szerokości,wieszak na ubranie, półka na chełm, montowane do ściany</t>
  </si>
  <si>
    <t>wys. 182cm, kolor inox, klasa energ A+, zamrażarka u dołu- pojemność 64l.</t>
  </si>
  <si>
    <t xml:space="preserve">UWAGA: Wielkości ( jednostki) obmiarowe są wielkościami orientacyjnymi, przed podpisaniem umowy Wykonawca zobowiązany jest do dokładnego zwymiarowania poszczególnych elementów w wyposażanym budynku. </t>
  </si>
  <si>
    <t>Załącznik nr 3</t>
  </si>
  <si>
    <t>Pomieszczenie 1.1 Wiatrołap</t>
  </si>
  <si>
    <t>Pomieszczenie 1.2 Garaż</t>
  </si>
  <si>
    <t>Pomieszczenie 1.3 Kuchnia</t>
  </si>
  <si>
    <t>Pomieszczenie 1.4 Łazienka</t>
  </si>
  <si>
    <t>Pomieszczenie 1.7 Sala zebrań</t>
  </si>
  <si>
    <t>Pomieszczenie 1.8 Pomieszczenie gospodarcze</t>
  </si>
  <si>
    <t>szafa o wymiarach 200cm x200cmx 65cm,zamykana na klucz, drzwi rozsuwane, biurko narożne o wym. 100x150, podstawka na monitor</t>
  </si>
  <si>
    <t>wykonany z metalu, wolnostojący, wys.180cm.</t>
  </si>
  <si>
    <t xml:space="preserve">Cena </t>
  </si>
  <si>
    <t>Wartość</t>
  </si>
  <si>
    <t>uchwyt na papier toaletowy- szt 2 szczotki do wc - szt 2, uchwyt na ręcznik- szt 1, lustro łazienkowe wym 60cm x 80cm-szt 1, mop płaski z kijem + wiadro</t>
  </si>
  <si>
    <t>wymiary 60cm x 85cm x 60cm, kolor inox, klasa energetyczna A+, piekarnik elektryczny, waga butli ok. 10,3 kg, pojemność 27,2l,średnica butli 30 cm,wysokość z zaworem 61 cm, ciśnienie próbne 30MPa,napełnienie propan-butan 11kg.
Butla z zaworem z gwintem W21,8, reduktor, dysze, wąż stalowy giętki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</si>
</sst>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9"/>
  <sheetViews>
    <sheetView tabSelected="1" workbookViewId="0" topLeftCell="A1">
      <selection activeCell="L11" sqref="L10:L11"/>
    </sheetView>
  </sheetViews>
  <sheetFormatPr defaultColWidth="9.140625" defaultRowHeight="12.75"/>
  <cols>
    <col min="1" max="1" width="0.13671875" style="0" customWidth="1"/>
    <col min="2" max="2" width="4.7109375" style="0" customWidth="1"/>
    <col min="3" max="3" width="17.7109375" style="0" bestFit="1" customWidth="1"/>
    <col min="4" max="4" width="42.421875" style="0" customWidth="1"/>
    <col min="7" max="8" width="0" style="0" hidden="1" customWidth="1"/>
  </cols>
  <sheetData>
    <row r="2" ht="12.75" hidden="1"/>
    <row r="4" spans="2:6" ht="15.75">
      <c r="B4" s="21" t="s">
        <v>0</v>
      </c>
      <c r="C4" s="21"/>
      <c r="D4" s="21"/>
      <c r="E4" s="22" t="s">
        <v>52</v>
      </c>
      <c r="F4" s="22"/>
    </row>
    <row r="5" spans="2:8" ht="25.5">
      <c r="B5" s="5" t="s">
        <v>22</v>
      </c>
      <c r="C5" s="11" t="s">
        <v>24</v>
      </c>
      <c r="D5" s="5" t="s">
        <v>23</v>
      </c>
      <c r="E5" s="6" t="s">
        <v>31</v>
      </c>
      <c r="F5" s="5" t="s">
        <v>32</v>
      </c>
      <c r="G5" s="18" t="s">
        <v>61</v>
      </c>
      <c r="H5" s="18" t="s">
        <v>62</v>
      </c>
    </row>
    <row r="6" spans="2:6" ht="12.75">
      <c r="B6" s="23" t="s">
        <v>53</v>
      </c>
      <c r="C6" s="24"/>
      <c r="D6" s="24"/>
      <c r="E6" s="24"/>
      <c r="F6" s="25"/>
    </row>
    <row r="7" spans="2:8" ht="31.5" customHeight="1">
      <c r="B7" s="8">
        <v>1</v>
      </c>
      <c r="C7" s="14" t="s">
        <v>30</v>
      </c>
      <c r="D7" s="4" t="s">
        <v>41</v>
      </c>
      <c r="E7" s="15" t="s">
        <v>17</v>
      </c>
      <c r="F7" s="15">
        <v>2</v>
      </c>
      <c r="G7" s="19">
        <v>40</v>
      </c>
      <c r="H7" s="19">
        <v>80</v>
      </c>
    </row>
    <row r="8" spans="2:6" ht="12.75">
      <c r="B8" s="23" t="s">
        <v>54</v>
      </c>
      <c r="C8" s="24"/>
      <c r="D8" s="24"/>
      <c r="E8" s="24"/>
      <c r="F8" s="25"/>
    </row>
    <row r="9" spans="2:8" ht="39" customHeight="1">
      <c r="B9" s="8">
        <v>2</v>
      </c>
      <c r="C9" s="13" t="s">
        <v>19</v>
      </c>
      <c r="D9" s="2" t="s">
        <v>49</v>
      </c>
      <c r="E9" s="9" t="s">
        <v>14</v>
      </c>
      <c r="F9" s="8">
        <v>9</v>
      </c>
      <c r="G9" s="19">
        <v>150</v>
      </c>
      <c r="H9" s="19">
        <f>G9*F9</f>
        <v>1350</v>
      </c>
    </row>
    <row r="10" spans="2:6" ht="12.75">
      <c r="B10" s="23" t="s">
        <v>55</v>
      </c>
      <c r="C10" s="24"/>
      <c r="D10" s="24"/>
      <c r="E10" s="24"/>
      <c r="F10" s="25"/>
    </row>
    <row r="11" spans="2:8" ht="90.75" customHeight="1">
      <c r="B11" s="8">
        <v>3</v>
      </c>
      <c r="C11" s="12" t="s">
        <v>42</v>
      </c>
      <c r="D11" s="2" t="s">
        <v>64</v>
      </c>
      <c r="E11" s="8" t="s">
        <v>14</v>
      </c>
      <c r="F11" s="8">
        <v>1</v>
      </c>
      <c r="G11" s="19">
        <v>1150</v>
      </c>
      <c r="H11" s="19">
        <f>G11*F11</f>
        <v>1150</v>
      </c>
    </row>
    <row r="12" spans="2:8" ht="26.25" customHeight="1">
      <c r="B12" s="8">
        <v>4</v>
      </c>
      <c r="C12" s="12" t="s">
        <v>1</v>
      </c>
      <c r="D12" s="3" t="s">
        <v>44</v>
      </c>
      <c r="E12" s="8" t="s">
        <v>17</v>
      </c>
      <c r="F12" s="8">
        <v>1</v>
      </c>
      <c r="G12" s="19">
        <v>380</v>
      </c>
      <c r="H12" s="19">
        <f aca="true" t="shared" si="0" ref="H12:H19">G12*F12</f>
        <v>380</v>
      </c>
    </row>
    <row r="13" spans="2:8" ht="30" customHeight="1">
      <c r="B13" s="8">
        <v>5</v>
      </c>
      <c r="C13" s="12" t="s">
        <v>2</v>
      </c>
      <c r="D13" s="3" t="s">
        <v>50</v>
      </c>
      <c r="E13" s="8" t="s">
        <v>17</v>
      </c>
      <c r="F13" s="8">
        <v>1</v>
      </c>
      <c r="G13" s="19">
        <v>1200</v>
      </c>
      <c r="H13" s="19">
        <f t="shared" si="0"/>
        <v>1200</v>
      </c>
    </row>
    <row r="14" spans="2:8" ht="57.75" customHeight="1">
      <c r="B14" s="8">
        <v>6</v>
      </c>
      <c r="C14" s="12" t="s">
        <v>3</v>
      </c>
      <c r="D14" s="3" t="s">
        <v>37</v>
      </c>
      <c r="E14" s="8" t="s">
        <v>25</v>
      </c>
      <c r="F14" s="8">
        <v>3.5</v>
      </c>
      <c r="G14" s="19">
        <v>800</v>
      </c>
      <c r="H14" s="19">
        <f t="shared" si="0"/>
        <v>2800</v>
      </c>
    </row>
    <row r="15" spans="2:8" ht="46.5" customHeight="1">
      <c r="B15" s="8">
        <v>7</v>
      </c>
      <c r="C15" s="12" t="s">
        <v>3</v>
      </c>
      <c r="D15" s="3" t="s">
        <v>26</v>
      </c>
      <c r="E15" s="8" t="s">
        <v>25</v>
      </c>
      <c r="F15" s="8">
        <v>3</v>
      </c>
      <c r="G15" s="19">
        <v>400</v>
      </c>
      <c r="H15" s="19">
        <f t="shared" si="0"/>
        <v>1200</v>
      </c>
    </row>
    <row r="16" spans="2:8" ht="38.25">
      <c r="B16" s="8">
        <v>8</v>
      </c>
      <c r="C16" s="12" t="s">
        <v>3</v>
      </c>
      <c r="D16" s="3" t="s">
        <v>27</v>
      </c>
      <c r="E16" s="8" t="s">
        <v>25</v>
      </c>
      <c r="F16" s="8">
        <v>2.3</v>
      </c>
      <c r="G16" s="19">
        <v>120</v>
      </c>
      <c r="H16" s="19">
        <f t="shared" si="0"/>
        <v>276</v>
      </c>
    </row>
    <row r="17" spans="2:8" ht="33" customHeight="1">
      <c r="B17" s="8">
        <v>9</v>
      </c>
      <c r="C17" s="13" t="s">
        <v>11</v>
      </c>
      <c r="D17" s="3" t="s">
        <v>12</v>
      </c>
      <c r="E17" s="8" t="s">
        <v>17</v>
      </c>
      <c r="F17" s="8">
        <v>1</v>
      </c>
      <c r="G17" s="19">
        <v>80</v>
      </c>
      <c r="H17" s="19">
        <f t="shared" si="0"/>
        <v>80</v>
      </c>
    </row>
    <row r="18" spans="2:8" ht="33" customHeight="1">
      <c r="B18" s="8">
        <v>10</v>
      </c>
      <c r="C18" s="13" t="s">
        <v>20</v>
      </c>
      <c r="D18" s="2" t="s">
        <v>40</v>
      </c>
      <c r="E18" s="8" t="s">
        <v>14</v>
      </c>
      <c r="F18" s="8">
        <v>1</v>
      </c>
      <c r="G18" s="19">
        <v>480</v>
      </c>
      <c r="H18" s="19">
        <f t="shared" si="0"/>
        <v>480</v>
      </c>
    </row>
    <row r="19" spans="2:8" ht="25.5" customHeight="1">
      <c r="B19" s="8">
        <v>11</v>
      </c>
      <c r="C19" s="12" t="s">
        <v>29</v>
      </c>
      <c r="D19" s="3" t="s">
        <v>43</v>
      </c>
      <c r="E19" s="8" t="s">
        <v>17</v>
      </c>
      <c r="F19" s="8">
        <v>4</v>
      </c>
      <c r="G19" s="19">
        <v>40</v>
      </c>
      <c r="H19" s="19">
        <f t="shared" si="0"/>
        <v>160</v>
      </c>
    </row>
    <row r="20" spans="2:8" ht="12.75">
      <c r="B20" s="23" t="s">
        <v>56</v>
      </c>
      <c r="C20" s="24"/>
      <c r="D20" s="24"/>
      <c r="E20" s="24"/>
      <c r="F20" s="25"/>
      <c r="G20" s="1"/>
      <c r="H20" s="1"/>
    </row>
    <row r="21" spans="2:8" ht="51">
      <c r="B21" s="8">
        <v>12</v>
      </c>
      <c r="C21" s="13" t="s">
        <v>13</v>
      </c>
      <c r="D21" s="3" t="s">
        <v>63</v>
      </c>
      <c r="E21" s="8" t="s">
        <v>14</v>
      </c>
      <c r="F21" s="8">
        <v>1</v>
      </c>
      <c r="G21" s="19">
        <v>160</v>
      </c>
      <c r="H21" s="19">
        <f>G21*F21</f>
        <v>160</v>
      </c>
    </row>
    <row r="22" spans="2:8" ht="18" customHeight="1">
      <c r="B22" s="8">
        <v>13</v>
      </c>
      <c r="C22" s="13" t="s">
        <v>15</v>
      </c>
      <c r="D22" s="3" t="s">
        <v>36</v>
      </c>
      <c r="E22" s="8" t="s">
        <v>17</v>
      </c>
      <c r="F22" s="8">
        <v>4</v>
      </c>
      <c r="G22" s="19">
        <v>30</v>
      </c>
      <c r="H22" s="19">
        <f>G22*F22</f>
        <v>120</v>
      </c>
    </row>
    <row r="23" spans="2:6" ht="12.75">
      <c r="B23" s="23" t="s">
        <v>57</v>
      </c>
      <c r="C23" s="24"/>
      <c r="D23" s="24"/>
      <c r="E23" s="24"/>
      <c r="F23" s="25"/>
    </row>
    <row r="24" spans="2:8" ht="12.75">
      <c r="B24" s="8"/>
      <c r="C24" s="13"/>
      <c r="D24" s="3"/>
      <c r="E24" s="8"/>
      <c r="F24" s="8"/>
      <c r="G24" s="1"/>
      <c r="H24" s="1"/>
    </row>
    <row r="25" spans="2:8" ht="19.5" customHeight="1">
      <c r="B25" s="8">
        <v>14</v>
      </c>
      <c r="C25" s="12" t="s">
        <v>6</v>
      </c>
      <c r="D25" s="2" t="s">
        <v>46</v>
      </c>
      <c r="E25" s="8" t="s">
        <v>17</v>
      </c>
      <c r="F25" s="8">
        <v>40</v>
      </c>
      <c r="G25" s="19">
        <v>60</v>
      </c>
      <c r="H25" s="19">
        <f>G25*F25</f>
        <v>2400</v>
      </c>
    </row>
    <row r="26" spans="2:8" ht="45" customHeight="1">
      <c r="B26" s="8">
        <v>15</v>
      </c>
      <c r="C26" s="12" t="s">
        <v>5</v>
      </c>
      <c r="D26" s="2" t="s">
        <v>45</v>
      </c>
      <c r="E26" s="8" t="s">
        <v>14</v>
      </c>
      <c r="F26" s="8">
        <v>1</v>
      </c>
      <c r="G26" s="19">
        <v>800</v>
      </c>
      <c r="H26" s="19">
        <f aca="true" t="shared" si="1" ref="H26:H33">G26*F26</f>
        <v>800</v>
      </c>
    </row>
    <row r="27" spans="2:8" ht="69.75" customHeight="1">
      <c r="B27" s="8">
        <v>16</v>
      </c>
      <c r="C27" s="12" t="s">
        <v>7</v>
      </c>
      <c r="D27" s="3" t="s">
        <v>28</v>
      </c>
      <c r="E27" s="8" t="s">
        <v>17</v>
      </c>
      <c r="F27" s="8">
        <v>1</v>
      </c>
      <c r="G27" s="19">
        <v>1800</v>
      </c>
      <c r="H27" s="19">
        <f t="shared" si="1"/>
        <v>1800</v>
      </c>
    </row>
    <row r="28" spans="2:8" ht="63.75" customHeight="1">
      <c r="B28" s="8">
        <v>17</v>
      </c>
      <c r="C28" s="13" t="s">
        <v>38</v>
      </c>
      <c r="D28" s="3" t="s">
        <v>39</v>
      </c>
      <c r="E28" s="8" t="s">
        <v>14</v>
      </c>
      <c r="F28" s="8">
        <v>1</v>
      </c>
      <c r="G28" s="19">
        <v>800</v>
      </c>
      <c r="H28" s="19">
        <f t="shared" si="1"/>
        <v>800</v>
      </c>
    </row>
    <row r="29" spans="2:8" ht="47.25" customHeight="1">
      <c r="B29" s="8">
        <v>18</v>
      </c>
      <c r="C29" s="13" t="s">
        <v>47</v>
      </c>
      <c r="D29" s="2" t="s">
        <v>48</v>
      </c>
      <c r="E29" s="8" t="s">
        <v>17</v>
      </c>
      <c r="F29" s="8">
        <v>1</v>
      </c>
      <c r="G29" s="19">
        <v>550</v>
      </c>
      <c r="H29" s="19">
        <f t="shared" si="1"/>
        <v>550</v>
      </c>
    </row>
    <row r="30" spans="2:8" ht="89.25" customHeight="1">
      <c r="B30" s="8">
        <v>19</v>
      </c>
      <c r="C30" s="13" t="s">
        <v>8</v>
      </c>
      <c r="D30" s="2" t="s">
        <v>33</v>
      </c>
      <c r="E30" s="8" t="s">
        <v>17</v>
      </c>
      <c r="F30" s="8">
        <v>1</v>
      </c>
      <c r="G30" s="19">
        <v>1000</v>
      </c>
      <c r="H30" s="19">
        <f t="shared" si="1"/>
        <v>1000</v>
      </c>
    </row>
    <row r="31" spans="2:8" ht="46.5" customHeight="1">
      <c r="B31" s="8">
        <v>20</v>
      </c>
      <c r="C31" s="13" t="s">
        <v>16</v>
      </c>
      <c r="D31" s="3" t="s">
        <v>34</v>
      </c>
      <c r="E31" s="8" t="s">
        <v>17</v>
      </c>
      <c r="F31" s="8">
        <v>6</v>
      </c>
      <c r="G31" s="19">
        <v>140</v>
      </c>
      <c r="H31" s="19">
        <f t="shared" si="1"/>
        <v>840</v>
      </c>
    </row>
    <row r="32" spans="1:8" ht="49.5" customHeight="1">
      <c r="A32" s="8"/>
      <c r="B32" s="16">
        <v>21</v>
      </c>
      <c r="C32" s="13" t="s">
        <v>10</v>
      </c>
      <c r="D32" s="3" t="s">
        <v>9</v>
      </c>
      <c r="E32" s="8" t="s">
        <v>17</v>
      </c>
      <c r="F32" s="8">
        <v>2</v>
      </c>
      <c r="G32" s="19">
        <v>1150</v>
      </c>
      <c r="H32" s="19">
        <f t="shared" si="1"/>
        <v>2300</v>
      </c>
    </row>
    <row r="33" spans="2:8" ht="20.25" customHeight="1">
      <c r="B33" s="8">
        <v>22</v>
      </c>
      <c r="C33" s="13" t="s">
        <v>21</v>
      </c>
      <c r="D33" s="3" t="s">
        <v>60</v>
      </c>
      <c r="E33" s="8" t="s">
        <v>17</v>
      </c>
      <c r="F33" s="8">
        <v>2</v>
      </c>
      <c r="G33" s="19">
        <v>95</v>
      </c>
      <c r="H33" s="19">
        <f t="shared" si="1"/>
        <v>190</v>
      </c>
    </row>
    <row r="34" spans="1:8" ht="12.75">
      <c r="A34" s="26" t="s">
        <v>58</v>
      </c>
      <c r="B34" s="27"/>
      <c r="C34" s="27"/>
      <c r="D34" s="27"/>
      <c r="E34" s="27"/>
      <c r="F34" s="27"/>
      <c r="G34" s="27"/>
      <c r="H34" s="27"/>
    </row>
    <row r="35" spans="2:8" ht="39.75" customHeight="1">
      <c r="B35" s="8">
        <v>23</v>
      </c>
      <c r="C35" s="13" t="s">
        <v>18</v>
      </c>
      <c r="D35" s="3" t="s">
        <v>35</v>
      </c>
      <c r="E35" s="8" t="s">
        <v>17</v>
      </c>
      <c r="F35" s="8">
        <v>1</v>
      </c>
      <c r="G35" s="19">
        <v>700</v>
      </c>
      <c r="H35" s="19">
        <f>G35*F35</f>
        <v>700</v>
      </c>
    </row>
    <row r="36" spans="1:8" ht="60" customHeight="1">
      <c r="A36" s="8"/>
      <c r="B36" s="9">
        <v>24</v>
      </c>
      <c r="C36" s="12" t="s">
        <v>4</v>
      </c>
      <c r="D36" s="2" t="s">
        <v>59</v>
      </c>
      <c r="E36" s="8" t="s">
        <v>14</v>
      </c>
      <c r="F36" s="8">
        <v>1</v>
      </c>
      <c r="G36" s="19">
        <v>1000</v>
      </c>
      <c r="H36" s="19">
        <f>G36*F36</f>
        <v>1000</v>
      </c>
    </row>
    <row r="37" spans="2:8" ht="12.75">
      <c r="B37" s="7"/>
      <c r="C37" s="10"/>
      <c r="E37" s="7"/>
      <c r="F37" s="7"/>
      <c r="H37" s="20">
        <f>SUM(H7:H36)</f>
        <v>21816</v>
      </c>
    </row>
    <row r="38" spans="2:6" ht="12.75">
      <c r="B38" s="7"/>
      <c r="C38" s="10"/>
      <c r="E38" s="7"/>
      <c r="F38" s="7"/>
    </row>
    <row r="39" spans="2:6" ht="63.75">
      <c r="B39" s="7"/>
      <c r="C39" s="10"/>
      <c r="D39" s="17" t="s">
        <v>51</v>
      </c>
      <c r="E39" s="7"/>
      <c r="F39" s="7"/>
    </row>
  </sheetData>
  <mergeCells count="8">
    <mergeCell ref="A34:H34"/>
    <mergeCell ref="B10:F10"/>
    <mergeCell ref="B20:F20"/>
    <mergeCell ref="B23:F23"/>
    <mergeCell ref="B4:D4"/>
    <mergeCell ref="E4:F4"/>
    <mergeCell ref="B6:F6"/>
    <mergeCell ref="B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inwkuag</dc:creator>
  <cp:keywords/>
  <dc:description/>
  <cp:lastModifiedBy>inwkuag</cp:lastModifiedBy>
  <cp:lastPrinted>2015-03-04T10:49:20Z</cp:lastPrinted>
  <dcterms:created xsi:type="dcterms:W3CDTF">2015-02-13T09:16:47Z</dcterms:created>
  <dcterms:modified xsi:type="dcterms:W3CDTF">2015-03-16T11:54:03Z</dcterms:modified>
  <cp:category/>
  <cp:version/>
  <cp:contentType/>
  <cp:contentStatus/>
</cp:coreProperties>
</file>